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92" i="1" l="1"/>
  <c r="E92" i="1"/>
  <c r="E4" i="1"/>
  <c r="E3" i="1"/>
  <c r="E6" i="1"/>
  <c r="E8" i="1"/>
  <c r="E9" i="1"/>
  <c r="E7" i="1"/>
  <c r="E5" i="1"/>
  <c r="E10" i="1"/>
  <c r="E12" i="1"/>
  <c r="E13" i="1"/>
  <c r="E14" i="1"/>
  <c r="E15" i="1"/>
  <c r="E17" i="1"/>
  <c r="E18" i="1"/>
  <c r="E20" i="1"/>
  <c r="E11" i="1"/>
  <c r="E21" i="1"/>
  <c r="E22" i="1"/>
  <c r="E23" i="1"/>
  <c r="E24" i="1"/>
  <c r="E25" i="1"/>
  <c r="E26" i="1"/>
  <c r="E28" i="1"/>
  <c r="E30" i="1"/>
  <c r="E27" i="1"/>
  <c r="E19" i="1"/>
  <c r="E31" i="1"/>
  <c r="E33" i="1"/>
  <c r="E35" i="1"/>
  <c r="E36" i="1"/>
  <c r="E37" i="1"/>
  <c r="E38" i="1"/>
  <c r="E32" i="1"/>
  <c r="E39" i="1"/>
  <c r="E2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7" i="1"/>
  <c r="E58" i="1"/>
  <c r="E59" i="1"/>
  <c r="E60" i="1"/>
  <c r="E61" i="1"/>
  <c r="E62" i="1"/>
  <c r="E63" i="1"/>
  <c r="E64" i="1"/>
  <c r="E16" i="1"/>
  <c r="E52" i="1"/>
  <c r="E65" i="1"/>
  <c r="E66" i="1"/>
  <c r="E67" i="1"/>
  <c r="E68" i="1"/>
  <c r="E34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55" i="1"/>
  <c r="E56" i="1"/>
  <c r="E84" i="1"/>
  <c r="E85" i="1"/>
  <c r="E86" i="1"/>
  <c r="E87" i="1"/>
  <c r="E88" i="1"/>
  <c r="E89" i="1"/>
  <c r="E90" i="1"/>
  <c r="E91" i="1"/>
  <c r="E2" i="1"/>
</calcChain>
</file>

<file path=xl/sharedStrings.xml><?xml version="1.0" encoding="utf-8"?>
<sst xmlns="http://schemas.openxmlformats.org/spreadsheetml/2006/main" count="185" uniqueCount="185">
  <si>
    <t>UPC</t>
  </si>
  <si>
    <t>Item Description</t>
  </si>
  <si>
    <t>Item Price</t>
  </si>
  <si>
    <t># of Units</t>
  </si>
  <si>
    <t xml:space="preserve">Total Retail </t>
  </si>
  <si>
    <t>2675379136</t>
  </si>
  <si>
    <t>Banzai Bop 'N Slide Bounce House with 2 Sets of Boxing Gloves</t>
  </si>
  <si>
    <t>84521802756</t>
  </si>
  <si>
    <t>Pets Alive My Magical Unicorn in Stable Battery-Powered Interactive Robotic</t>
  </si>
  <si>
    <t>88796168947</t>
  </si>
  <si>
    <t>Barbie Collector Reproduction of Busy Gal Fashion Designer Doll</t>
  </si>
  <si>
    <t>88796173846</t>
  </si>
  <si>
    <t>Disney Pixar Toy Story Minis Ultimate New Friends Character 10-Pack</t>
  </si>
  <si>
    <t>63050974737</t>
  </si>
  <si>
    <t>Marvel Avengers: Endgame Team Suit Iron Man 6-Inch-Scale Figure</t>
  </si>
  <si>
    <t>2166429193</t>
  </si>
  <si>
    <t>My Life As Dinosaur Excavation Set</t>
  </si>
  <si>
    <t>74283399597</t>
  </si>
  <si>
    <t>Compound Kings Lil Shuckies Pearl Party Series One Large Carry Shell</t>
  </si>
  <si>
    <t>88796176144</t>
  </si>
  <si>
    <t>Jurassic World Dino Rivals Attack Pack Velociraptor Echo Dinosaur</t>
  </si>
  <si>
    <t>88614494242</t>
  </si>
  <si>
    <t>Puppy Dog Pals Groom and Go Pet Carrier - Bingo</t>
  </si>
  <si>
    <t>88614469573</t>
  </si>
  <si>
    <t>Waterbabies Sweet Cuddlers Glamorous</t>
  </si>
  <si>
    <t>88796179105</t>
  </si>
  <si>
    <t>Wild Hearts Crew Radically Retro Fashions Accessory 4-Pack</t>
  </si>
  <si>
    <t>63050976637</t>
  </si>
  <si>
    <t>Star Wars Lightsaber Academy Level 1 Red Lightsaber Toy with Light-up Exten</t>
  </si>
  <si>
    <t>3505155725</t>
  </si>
  <si>
    <t>Crate Creatures Surprise KaBOOM Box ? Gobbie Mix n Match Creature Figure</t>
  </si>
  <si>
    <t>88796174586</t>
  </si>
  <si>
    <t>Polly Pocket Hidden Hideouts Polly Flutterrific Forest Compact Playset</t>
  </si>
  <si>
    <t>88614475225</t>
  </si>
  <si>
    <t>Baby Alive Single Outfit Set - White Tee &amp; Pink Tutu</t>
  </si>
  <si>
    <t>88796179107</t>
  </si>
  <si>
    <t>Wild Hearts Crew Decked Out Fashions Accessory 4-Pack</t>
  </si>
  <si>
    <t>88614469574</t>
  </si>
  <si>
    <t>Waterbabies Sweet Cuddlers Swan Ballet</t>
  </si>
  <si>
    <t>63050934566</t>
  </si>
  <si>
    <t>Star Wars Hero Mashers Rebels Garazeb Orrelios</t>
  </si>
  <si>
    <t>88969840888</t>
  </si>
  <si>
    <t>Funko POP! Disney: Frozen 2 - Young Elsa</t>
  </si>
  <si>
    <t>8178737813</t>
  </si>
  <si>
    <t>Ryan's World Ramp Racer</t>
  </si>
  <si>
    <t>88796148097</t>
  </si>
  <si>
    <t>Mega Construx American Girl Perfect In Plaid Outfit</t>
  </si>
  <si>
    <t>88796126517</t>
  </si>
  <si>
    <t>Hot Wheels Star Wars Starship Ghost vs. Tie Fighter</t>
  </si>
  <si>
    <t>1047525314</t>
  </si>
  <si>
    <t>BathTime Baby - Kitty</t>
  </si>
  <si>
    <t>77898813905</t>
  </si>
  <si>
    <t>DigiDinos Habitats Playset with Quake</t>
  </si>
  <si>
    <t>4969671369</t>
  </si>
  <si>
    <t>BEATSYNC Sound Responsive Lighted Devil Mask</t>
  </si>
  <si>
    <t>3989711353</t>
  </si>
  <si>
    <t>TOY STORY 4 ALIEN INFANT COSTUME</t>
  </si>
  <si>
    <t>404896222973</t>
  </si>
  <si>
    <t>Fischertechnik Solar Power Building Kit</t>
  </si>
  <si>
    <t>400878909474</t>
  </si>
  <si>
    <t>PLAYMOBIL Sleigh with Royal Couple</t>
  </si>
  <si>
    <t>77898813904</t>
  </si>
  <si>
    <t>DigiDinos Habitats Playset with Mimic</t>
  </si>
  <si>
    <t>88796110920</t>
  </si>
  <si>
    <t>Hot Wheels Star Wars Flight Controller</t>
  </si>
  <si>
    <t>2166431071</t>
  </si>
  <si>
    <t>Wonder Park Sleep Talking Boomer Plush Character</t>
  </si>
  <si>
    <t>81080903486</t>
  </si>
  <si>
    <t>Guava Toys Slimy Seas Slime 4 pack of 3 oz (12oz)</t>
  </si>
  <si>
    <t>1047518202</t>
  </si>
  <si>
    <t>BathTime Baby - Ducky</t>
  </si>
  <si>
    <t>506027520010</t>
  </si>
  <si>
    <t>A Girl for All Time - Clementine Your 1940s Girl 16 inch doll</t>
  </si>
  <si>
    <t>404896222972</t>
  </si>
  <si>
    <t>Fischertechnik Pneumatic Power Building Kit</t>
  </si>
  <si>
    <t>77898813903</t>
  </si>
  <si>
    <t>DigiDinos Habitats Playset with Outback</t>
  </si>
  <si>
    <t>88577791021</t>
  </si>
  <si>
    <t>Lil Figs - Hero</t>
  </si>
  <si>
    <t>3314901301</t>
  </si>
  <si>
    <t>Hedstrom #10 Thomas The Tank Engine Deflate Party Pack</t>
  </si>
  <si>
    <t>81724000010</t>
  </si>
  <si>
    <t>Language Builder Picture Noun Cards</t>
  </si>
  <si>
    <t>77898813110</t>
  </si>
  <si>
    <t>Digi Penguin, Alyx with Igloo</t>
  </si>
  <si>
    <t>81240101973</t>
  </si>
  <si>
    <t>Olivia's Little World - Little Princess 18" Doll Sweet Pink Kitchen</t>
  </si>
  <si>
    <t>63050967116</t>
  </si>
  <si>
    <t>Star Wars Episode 7 Rey Starkiller Base Black Series Statue</t>
  </si>
  <si>
    <t>3314903093</t>
  </si>
  <si>
    <t>Hedstrom #10 Paw Patrol Playball Deflate Party Pack</t>
  </si>
  <si>
    <t>3505156333</t>
  </si>
  <si>
    <t>The Hangrees Professor Dumbledore Collectible Parody Figure with Slime</t>
  </si>
  <si>
    <t>88796160302</t>
  </si>
  <si>
    <t>Barbie Super Mario Fashion Pack - White Mario T-Shirt</t>
  </si>
  <si>
    <t>85454300783</t>
  </si>
  <si>
    <t>#SNAPSTAR Yuki</t>
  </si>
  <si>
    <t>88796164201</t>
  </si>
  <si>
    <t>WWE Superstars Carmella 12-inch Posable Action-Fashion Doll</t>
  </si>
  <si>
    <t>88796180514</t>
  </si>
  <si>
    <t>Barbie Fashion Storytelling Pack (Beach Day)</t>
  </si>
  <si>
    <t>88614469691</t>
  </si>
  <si>
    <t>Wee Waterbabies - Splash</t>
  </si>
  <si>
    <t>84029414937</t>
  </si>
  <si>
    <t>Playtek Snappy Lobster, Scoop &amp; Grab Beach Toy, 2 Pack</t>
  </si>
  <si>
    <t>88614469686</t>
  </si>
  <si>
    <t>Wee Waterbabies - Swimmer</t>
  </si>
  <si>
    <t>77898821451</t>
  </si>
  <si>
    <t>Bendaroos 3D, Ocean Wonder Kit</t>
  </si>
  <si>
    <t>65838238574</t>
  </si>
  <si>
    <t>Disney Palace Pets Whisker Haven Tales Playset, Pool Party</t>
  </si>
  <si>
    <t>77898820684</t>
  </si>
  <si>
    <t>Kinetic Foam, Single Pack, Blue</t>
  </si>
  <si>
    <t>63050945548</t>
  </si>
  <si>
    <t>Play-Doh Modeling Compound Single Can in Yellow</t>
  </si>
  <si>
    <t>3989771825</t>
  </si>
  <si>
    <t>Maleficent Christening Black Gown Adult Deluxe</t>
  </si>
  <si>
    <t>81893702863</t>
  </si>
  <si>
    <t>Boxy Girls Boxy Baby Charlie</t>
  </si>
  <si>
    <t>63050949240</t>
  </si>
  <si>
    <t>Play-Doh Modeling Compound Single Can in Rubine Red</t>
  </si>
  <si>
    <t>85942900418</t>
  </si>
  <si>
    <t>Prettie Girls Rockstar Rage Fashion</t>
  </si>
  <si>
    <t>489443004487</t>
  </si>
  <si>
    <t>Boy Teen Assassin's Creed Connor Medium Halloween Dress Up / Role Play Cost</t>
  </si>
  <si>
    <t>3269257619</t>
  </si>
  <si>
    <t>NIGHTMARE BEFORE CHRISTMAS JACK SKELLINGTON ADULT COSTUME</t>
  </si>
  <si>
    <t>3505156336</t>
  </si>
  <si>
    <t>The Hangrees Pooverine Collectible Parody Figure with Slime</t>
  </si>
  <si>
    <t>84029413888</t>
  </si>
  <si>
    <t>Blow Pop Cherry Scented Bubble Wands, 3 Pack</t>
  </si>
  <si>
    <t>77898868743</t>
  </si>
  <si>
    <t>Cool Maker, KumiKreator Jewels Fashion Pack Refill, Friendship Bracelet and</t>
  </si>
  <si>
    <t>88796153538</t>
  </si>
  <si>
    <t>Hot Wheels Star Wars Han Solo Character Car</t>
  </si>
  <si>
    <t>88796153429</t>
  </si>
  <si>
    <t>Hot Wheels Star Wars TIE Fighter Pilot Battle Roller</t>
  </si>
  <si>
    <t>85942900414</t>
  </si>
  <si>
    <t>Prettie Girls Pajama Rama Fashion</t>
  </si>
  <si>
    <t>84719400528</t>
  </si>
  <si>
    <t>The Amazing Zhus The Amazing Zhus High Wire, 1.0 CT</t>
  </si>
  <si>
    <t>63050945549</t>
  </si>
  <si>
    <t>Play-Doh Modeling Compound Single Can in Orange</t>
  </si>
  <si>
    <t>81080903806</t>
  </si>
  <si>
    <t>Crafty Ciy Karina Garcia's 10 pack slime kit with mix ins and scents</t>
  </si>
  <si>
    <t>489443003205</t>
  </si>
  <si>
    <t>Boy Tuxedo Bodysuit Extra Large Halloween Dress Up / Role Play Costume</t>
  </si>
  <si>
    <t>88796130190</t>
  </si>
  <si>
    <t>Hot Wheels Star Wars Starships Tie Fighter</t>
  </si>
  <si>
    <t>88614488902</t>
  </si>
  <si>
    <t>Minnie's Bow-Tique Bowtastic Shopping Basket Set</t>
  </si>
  <si>
    <t>3505156327</t>
  </si>
  <si>
    <t>The Hangrees The Incredible Dump Collectible Parody Figure with Slime</t>
  </si>
  <si>
    <t>88796153540</t>
  </si>
  <si>
    <t>Hot Wheels Star Wars Lando Calrissian Character Car</t>
  </si>
  <si>
    <t>84029413884</t>
  </si>
  <si>
    <t>Tootsie Roll Scented Bubbles, 6 Pack, 4 fl oz.</t>
  </si>
  <si>
    <t>68132614651</t>
  </si>
  <si>
    <t>Hey Duggee Hd Happy Sand Castle</t>
  </si>
  <si>
    <t>62222207895</t>
  </si>
  <si>
    <t>ORBMolecules Caticorn</t>
  </si>
  <si>
    <t>8268633455</t>
  </si>
  <si>
    <t>Batman Grappling Hook Halloween Costume Accessory</t>
  </si>
  <si>
    <t>3314909120</t>
  </si>
  <si>
    <t>Minnie Mouse 4 inch Playball Deflate Party Pack, 8ct</t>
  </si>
  <si>
    <t>63050936612</t>
  </si>
  <si>
    <t>BABY ALIVE LUV N SNU ASST</t>
  </si>
  <si>
    <t>3989726591</t>
  </si>
  <si>
    <t>Snowball from Secret Life of Pets Deluxe Child Halloween Costume</t>
  </si>
  <si>
    <t>85942900417</t>
  </si>
  <si>
    <t>Prettie Girls Cool 4 School Fashion</t>
  </si>
  <si>
    <t>3314909174</t>
  </si>
  <si>
    <t>Hedstrom #6 Batman Playball Deflate Party Pack</t>
  </si>
  <si>
    <t>5074364330</t>
  </si>
  <si>
    <t>Little Tikes Tire Twister</t>
  </si>
  <si>
    <t>489443000726</t>
  </si>
  <si>
    <t>Men Black Original Bodysuit Medium Halloween Dress Up / Role Play Costume</t>
  </si>
  <si>
    <t>3505155828</t>
  </si>
  <si>
    <t>Who's That Girl Color Shift Lips Color - Change Lipstick Berry Splash</t>
  </si>
  <si>
    <t>2166428382</t>
  </si>
  <si>
    <t>My Life As White Fur Vest Doll Clothes</t>
  </si>
  <si>
    <t>7318752032</t>
  </si>
  <si>
    <t>HTH Super Green to Blue Pool Shock Treatment System for turning Swimming pools from green to blue overnight, 7.2 lb</t>
  </si>
  <si>
    <t>2316828976</t>
  </si>
  <si>
    <t>Large Bloody Machete Halloween Accessory by Fun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</si>
</sst>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65" fontId="0" fillId="0" borderId="0" xfId="0" applyNumberFormat="1"/>
    <xf numFmtId="164" fontId="0" fillId="0" borderId="0" xfId="1" applyFont="1"/>
    <xf numFmtId="3" fontId="2" fillId="2" borderId="0" xfId="0" applyNumberFormat="1" applyFont="1" applyFill="1"/>
    <xf numFmtId="164" fontId="2" fillId="2" borderId="0" xfId="1" applyFont="1" applyFill="1"/>
    <xf numFmtId="0" fontId="2" fillId="2" borderId="0" xfId="0" applyFont="1" applyFill="1"/>
    <xf numFmtId="165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J97" sqref="J97"/>
    </sheetView>
  </sheetViews>
  <sheetFormatPr defaultRowHeight="15" x14ac:dyDescent="0.25"/>
  <cols>
    <col min="1" max="1" width="13.140625" bestFit="1" customWidth="1"/>
    <col min="2" max="2" width="76.140625" customWidth="1"/>
    <col min="4" max="4" width="11.42578125" style="3" bestFit="1" customWidth="1"/>
    <col min="5" max="5" width="11.42578125" bestFit="1" customWidth="1"/>
  </cols>
  <sheetData>
    <row r="1" spans="1:5" x14ac:dyDescent="0.25">
      <c r="A1" s="4" t="s">
        <v>0</v>
      </c>
      <c r="B1" s="4" t="s">
        <v>1</v>
      </c>
      <c r="C1" s="4" t="s">
        <v>3</v>
      </c>
      <c r="D1" s="5" t="s">
        <v>2</v>
      </c>
      <c r="E1" s="4" t="s">
        <v>4</v>
      </c>
    </row>
    <row r="2" spans="1:5" x14ac:dyDescent="0.25">
      <c r="A2" s="1" t="s">
        <v>5</v>
      </c>
      <c r="B2" s="1" t="s">
        <v>6</v>
      </c>
      <c r="C2" s="1">
        <v>137</v>
      </c>
      <c r="D2" s="3">
        <v>199.99</v>
      </c>
      <c r="E2" s="2">
        <f t="shared" ref="E2:E33" si="0">D2*C2</f>
        <v>27398.63</v>
      </c>
    </row>
    <row r="3" spans="1:5" x14ac:dyDescent="0.25">
      <c r="A3" s="1" t="s">
        <v>81</v>
      </c>
      <c r="B3" s="1" t="s">
        <v>82</v>
      </c>
      <c r="C3" s="1">
        <v>8</v>
      </c>
      <c r="D3" s="3">
        <v>154.94999999999999</v>
      </c>
      <c r="E3" s="2">
        <f t="shared" si="0"/>
        <v>1239.5999999999999</v>
      </c>
    </row>
    <row r="4" spans="1:5" x14ac:dyDescent="0.25">
      <c r="A4" s="1" t="s">
        <v>71</v>
      </c>
      <c r="B4" s="1" t="s">
        <v>72</v>
      </c>
      <c r="C4" s="1">
        <v>5</v>
      </c>
      <c r="D4" s="3">
        <v>115.99</v>
      </c>
      <c r="E4" s="2">
        <f t="shared" si="0"/>
        <v>579.94999999999993</v>
      </c>
    </row>
    <row r="5" spans="1:5" x14ac:dyDescent="0.25">
      <c r="A5" s="1" t="s">
        <v>9</v>
      </c>
      <c r="B5" s="1" t="s">
        <v>10</v>
      </c>
      <c r="C5" s="1">
        <v>162</v>
      </c>
      <c r="D5" s="3">
        <v>69.989999999999995</v>
      </c>
      <c r="E5" s="2">
        <f t="shared" si="0"/>
        <v>11338.38</v>
      </c>
    </row>
    <row r="6" spans="1:5" x14ac:dyDescent="0.25">
      <c r="A6" s="1" t="s">
        <v>57</v>
      </c>
      <c r="B6" s="1" t="s">
        <v>58</v>
      </c>
      <c r="C6" s="1">
        <v>16</v>
      </c>
      <c r="D6" s="3">
        <v>60</v>
      </c>
      <c r="E6" s="2">
        <f t="shared" si="0"/>
        <v>960</v>
      </c>
    </row>
    <row r="7" spans="1:5" x14ac:dyDescent="0.25">
      <c r="A7" s="1" t="s">
        <v>73</v>
      </c>
      <c r="B7" s="1" t="s">
        <v>74</v>
      </c>
      <c r="C7" s="1">
        <v>13</v>
      </c>
      <c r="D7" s="3">
        <v>59.99</v>
      </c>
      <c r="E7" s="2">
        <f t="shared" si="0"/>
        <v>779.87</v>
      </c>
    </row>
    <row r="8" spans="1:5" x14ac:dyDescent="0.25">
      <c r="A8" s="1" t="s">
        <v>87</v>
      </c>
      <c r="B8" s="1" t="s">
        <v>88</v>
      </c>
      <c r="C8" s="1">
        <v>8</v>
      </c>
      <c r="D8" s="3">
        <v>49.99</v>
      </c>
      <c r="E8" s="2">
        <f t="shared" si="0"/>
        <v>399.92</v>
      </c>
    </row>
    <row r="9" spans="1:5" x14ac:dyDescent="0.25">
      <c r="A9" s="1" t="s">
        <v>115</v>
      </c>
      <c r="B9" s="1" t="s">
        <v>116</v>
      </c>
      <c r="C9" s="1">
        <v>5</v>
      </c>
      <c r="D9" s="3">
        <v>45.95</v>
      </c>
      <c r="E9" s="2">
        <f t="shared" si="0"/>
        <v>229.75</v>
      </c>
    </row>
    <row r="10" spans="1:5" x14ac:dyDescent="0.25">
      <c r="A10" s="1" t="s">
        <v>125</v>
      </c>
      <c r="B10" s="1" t="s">
        <v>126</v>
      </c>
      <c r="C10" s="1">
        <v>5</v>
      </c>
      <c r="D10" s="3">
        <v>43.1</v>
      </c>
      <c r="E10" s="2">
        <f t="shared" si="0"/>
        <v>215.5</v>
      </c>
    </row>
    <row r="11" spans="1:5" x14ac:dyDescent="0.25">
      <c r="A11" s="1" t="s">
        <v>7</v>
      </c>
      <c r="B11" s="1" t="s">
        <v>8</v>
      </c>
      <c r="C11" s="1">
        <v>404</v>
      </c>
      <c r="D11" s="3">
        <v>39.99</v>
      </c>
      <c r="E11" s="2">
        <f t="shared" si="0"/>
        <v>16155.960000000001</v>
      </c>
    </row>
    <row r="12" spans="1:5" x14ac:dyDescent="0.25">
      <c r="A12" s="1" t="s">
        <v>49</v>
      </c>
      <c r="B12" s="1" t="s">
        <v>50</v>
      </c>
      <c r="C12" s="1">
        <v>32</v>
      </c>
      <c r="D12" s="3">
        <v>29.99</v>
      </c>
      <c r="E12" s="2">
        <f t="shared" si="0"/>
        <v>959.68</v>
      </c>
    </row>
    <row r="13" spans="1:5" x14ac:dyDescent="0.25">
      <c r="A13" s="1" t="s">
        <v>69</v>
      </c>
      <c r="B13" s="1" t="s">
        <v>70</v>
      </c>
      <c r="C13" s="1">
        <v>21</v>
      </c>
      <c r="D13" s="3">
        <v>29.97</v>
      </c>
      <c r="E13" s="2">
        <f t="shared" si="0"/>
        <v>629.37</v>
      </c>
    </row>
    <row r="14" spans="1:5" x14ac:dyDescent="0.25">
      <c r="A14" s="1" t="s">
        <v>173</v>
      </c>
      <c r="B14" s="1" t="s">
        <v>174</v>
      </c>
      <c r="C14" s="1">
        <v>1</v>
      </c>
      <c r="D14" s="3">
        <v>29.97</v>
      </c>
      <c r="E14" s="2">
        <f t="shared" si="0"/>
        <v>29.97</v>
      </c>
    </row>
    <row r="15" spans="1:5" x14ac:dyDescent="0.25">
      <c r="A15" s="1" t="s">
        <v>85</v>
      </c>
      <c r="B15" s="1" t="s">
        <v>86</v>
      </c>
      <c r="C15" s="1">
        <v>14</v>
      </c>
      <c r="D15" s="3">
        <v>29.46</v>
      </c>
      <c r="E15" s="2">
        <f t="shared" si="0"/>
        <v>412.44</v>
      </c>
    </row>
    <row r="16" spans="1:5" x14ac:dyDescent="0.25">
      <c r="A16" s="1" t="s">
        <v>19</v>
      </c>
      <c r="B16" s="1" t="s">
        <v>20</v>
      </c>
      <c r="C16" s="1">
        <v>624</v>
      </c>
      <c r="D16" s="3">
        <v>29.34</v>
      </c>
      <c r="E16" s="2">
        <f t="shared" si="0"/>
        <v>18308.16</v>
      </c>
    </row>
    <row r="17" spans="1:5" x14ac:dyDescent="0.25">
      <c r="A17" s="1" t="s">
        <v>123</v>
      </c>
      <c r="B17" s="1" t="s">
        <v>124</v>
      </c>
      <c r="C17" s="1">
        <v>9</v>
      </c>
      <c r="D17" s="3">
        <v>24.97</v>
      </c>
      <c r="E17" s="2">
        <f t="shared" si="0"/>
        <v>224.73</v>
      </c>
    </row>
    <row r="18" spans="1:5" x14ac:dyDescent="0.25">
      <c r="A18" s="1" t="s">
        <v>175</v>
      </c>
      <c r="B18" s="1" t="s">
        <v>176</v>
      </c>
      <c r="C18" s="1">
        <v>1</v>
      </c>
      <c r="D18" s="3">
        <v>24.97</v>
      </c>
      <c r="E18" s="2">
        <f t="shared" si="0"/>
        <v>24.97</v>
      </c>
    </row>
    <row r="19" spans="1:5" x14ac:dyDescent="0.25">
      <c r="A19" s="1" t="s">
        <v>11</v>
      </c>
      <c r="B19" s="1" t="s">
        <v>12</v>
      </c>
      <c r="C19" s="1">
        <v>396</v>
      </c>
      <c r="D19" s="3">
        <v>23.65</v>
      </c>
      <c r="E19" s="2">
        <f t="shared" si="0"/>
        <v>9365.4</v>
      </c>
    </row>
    <row r="20" spans="1:5" x14ac:dyDescent="0.25">
      <c r="A20" s="1" t="s">
        <v>65</v>
      </c>
      <c r="B20" s="1" t="s">
        <v>66</v>
      </c>
      <c r="C20" s="1">
        <v>31</v>
      </c>
      <c r="D20" s="3">
        <v>23.44</v>
      </c>
      <c r="E20" s="2">
        <f t="shared" si="0"/>
        <v>726.64</v>
      </c>
    </row>
    <row r="21" spans="1:5" x14ac:dyDescent="0.25">
      <c r="A21" s="1" t="s">
        <v>55</v>
      </c>
      <c r="B21" s="1" t="s">
        <v>56</v>
      </c>
      <c r="C21" s="1">
        <v>37</v>
      </c>
      <c r="D21" s="3">
        <v>21.9</v>
      </c>
      <c r="E21" s="2">
        <f t="shared" si="0"/>
        <v>810.3</v>
      </c>
    </row>
    <row r="22" spans="1:5" x14ac:dyDescent="0.25">
      <c r="A22" s="1" t="s">
        <v>79</v>
      </c>
      <c r="B22" s="1" t="s">
        <v>80</v>
      </c>
      <c r="C22" s="1">
        <v>21</v>
      </c>
      <c r="D22" s="3">
        <v>21.62</v>
      </c>
      <c r="E22" s="2">
        <f t="shared" si="0"/>
        <v>454.02000000000004</v>
      </c>
    </row>
    <row r="23" spans="1:5" x14ac:dyDescent="0.25">
      <c r="A23" s="1" t="s">
        <v>43</v>
      </c>
      <c r="B23" s="1" t="s">
        <v>44</v>
      </c>
      <c r="C23" s="1">
        <v>49</v>
      </c>
      <c r="D23" s="3">
        <v>21.39</v>
      </c>
      <c r="E23" s="2">
        <f t="shared" si="0"/>
        <v>1048.1100000000001</v>
      </c>
    </row>
    <row r="24" spans="1:5" x14ac:dyDescent="0.25">
      <c r="A24" s="1" t="s">
        <v>51</v>
      </c>
      <c r="B24" s="1" t="s">
        <v>52</v>
      </c>
      <c r="C24" s="1">
        <v>43</v>
      </c>
      <c r="D24" s="3">
        <v>21.26</v>
      </c>
      <c r="E24" s="2">
        <f t="shared" si="0"/>
        <v>914.18000000000006</v>
      </c>
    </row>
    <row r="25" spans="1:5" x14ac:dyDescent="0.25">
      <c r="A25" s="1" t="s">
        <v>61</v>
      </c>
      <c r="B25" s="1" t="s">
        <v>62</v>
      </c>
      <c r="C25" s="1">
        <v>35</v>
      </c>
      <c r="D25" s="3">
        <v>21.26</v>
      </c>
      <c r="E25" s="2">
        <f t="shared" si="0"/>
        <v>744.1</v>
      </c>
    </row>
    <row r="26" spans="1:5" x14ac:dyDescent="0.25">
      <c r="A26" s="1" t="s">
        <v>75</v>
      </c>
      <c r="B26" s="1" t="s">
        <v>76</v>
      </c>
      <c r="C26" s="1">
        <v>25</v>
      </c>
      <c r="D26" s="3">
        <v>21.26</v>
      </c>
      <c r="E26" s="2">
        <f t="shared" si="0"/>
        <v>531.5</v>
      </c>
    </row>
    <row r="27" spans="1:5" x14ac:dyDescent="0.25">
      <c r="A27" s="1" t="s">
        <v>21</v>
      </c>
      <c r="B27" s="1" t="s">
        <v>22</v>
      </c>
      <c r="C27" s="1">
        <v>239</v>
      </c>
      <c r="D27" s="3">
        <v>19.989999999999998</v>
      </c>
      <c r="E27" s="2">
        <f t="shared" si="0"/>
        <v>4777.6099999999997</v>
      </c>
    </row>
    <row r="28" spans="1:5" x14ac:dyDescent="0.25">
      <c r="A28" s="1" t="s">
        <v>15</v>
      </c>
      <c r="B28" s="1" t="s">
        <v>16</v>
      </c>
      <c r="C28" s="1">
        <v>284</v>
      </c>
      <c r="D28" s="3">
        <v>19.97</v>
      </c>
      <c r="E28" s="2">
        <f t="shared" si="0"/>
        <v>5671.48</v>
      </c>
    </row>
    <row r="29" spans="1:5" x14ac:dyDescent="0.25">
      <c r="A29" s="1" t="s">
        <v>17</v>
      </c>
      <c r="B29" s="1" t="s">
        <v>18</v>
      </c>
      <c r="C29" s="1">
        <v>354</v>
      </c>
      <c r="D29" s="3">
        <v>19.88</v>
      </c>
      <c r="E29" s="2">
        <f t="shared" si="0"/>
        <v>7037.5199999999995</v>
      </c>
    </row>
    <row r="30" spans="1:5" x14ac:dyDescent="0.25">
      <c r="A30" s="1" t="s">
        <v>89</v>
      </c>
      <c r="B30" s="1" t="s">
        <v>90</v>
      </c>
      <c r="C30" s="1">
        <v>18</v>
      </c>
      <c r="D30" s="3">
        <v>19.239999999999998</v>
      </c>
      <c r="E30" s="2">
        <f t="shared" si="0"/>
        <v>346.32</v>
      </c>
    </row>
    <row r="31" spans="1:5" x14ac:dyDescent="0.25">
      <c r="A31" s="1" t="s">
        <v>23</v>
      </c>
      <c r="B31" s="1" t="s">
        <v>24</v>
      </c>
      <c r="C31" s="1">
        <v>203</v>
      </c>
      <c r="D31" s="3">
        <v>18.989999999999998</v>
      </c>
      <c r="E31" s="2">
        <f t="shared" si="0"/>
        <v>3854.97</v>
      </c>
    </row>
    <row r="32" spans="1:5" x14ac:dyDescent="0.25">
      <c r="A32" s="1" t="s">
        <v>37</v>
      </c>
      <c r="B32" s="1" t="s">
        <v>38</v>
      </c>
      <c r="C32" s="1">
        <v>151</v>
      </c>
      <c r="D32" s="3">
        <v>18.989999999999998</v>
      </c>
      <c r="E32" s="2">
        <f t="shared" si="0"/>
        <v>2867.49</v>
      </c>
    </row>
    <row r="33" spans="1:5" x14ac:dyDescent="0.25">
      <c r="A33" s="1" t="s">
        <v>171</v>
      </c>
      <c r="B33" s="1" t="s">
        <v>172</v>
      </c>
      <c r="C33" s="1">
        <v>2</v>
      </c>
      <c r="D33" s="3">
        <v>16.47</v>
      </c>
      <c r="E33" s="2">
        <f t="shared" si="0"/>
        <v>32.94</v>
      </c>
    </row>
    <row r="34" spans="1:5" x14ac:dyDescent="0.25">
      <c r="A34" s="1" t="s">
        <v>47</v>
      </c>
      <c r="B34" s="1" t="s">
        <v>48</v>
      </c>
      <c r="C34" s="1">
        <v>162</v>
      </c>
      <c r="D34" s="3">
        <v>15.23</v>
      </c>
      <c r="E34" s="2">
        <f t="shared" ref="E34:E65" si="1">D34*C34</f>
        <v>2467.2600000000002</v>
      </c>
    </row>
    <row r="35" spans="1:5" x14ac:dyDescent="0.25">
      <c r="A35" s="1" t="s">
        <v>63</v>
      </c>
      <c r="B35" s="1" t="s">
        <v>64</v>
      </c>
      <c r="C35" s="1">
        <v>49</v>
      </c>
      <c r="D35" s="3">
        <v>14.89</v>
      </c>
      <c r="E35" s="2">
        <f t="shared" si="1"/>
        <v>729.61</v>
      </c>
    </row>
    <row r="36" spans="1:5" x14ac:dyDescent="0.25">
      <c r="A36" s="1" t="s">
        <v>109</v>
      </c>
      <c r="B36" s="1" t="s">
        <v>110</v>
      </c>
      <c r="C36" s="1">
        <v>18</v>
      </c>
      <c r="D36" s="3">
        <v>14.84</v>
      </c>
      <c r="E36" s="2">
        <f t="shared" si="1"/>
        <v>267.12</v>
      </c>
    </row>
    <row r="37" spans="1:5" x14ac:dyDescent="0.25">
      <c r="A37" s="1" t="s">
        <v>159</v>
      </c>
      <c r="B37" s="1" t="s">
        <v>160</v>
      </c>
      <c r="C37" s="1">
        <v>4</v>
      </c>
      <c r="D37" s="3">
        <v>13.59</v>
      </c>
      <c r="E37" s="2">
        <f t="shared" si="1"/>
        <v>54.36</v>
      </c>
    </row>
    <row r="38" spans="1:5" x14ac:dyDescent="0.25">
      <c r="A38" s="1" t="s">
        <v>97</v>
      </c>
      <c r="B38" s="1" t="s">
        <v>98</v>
      </c>
      <c r="C38" s="1">
        <v>23</v>
      </c>
      <c r="D38" s="3">
        <v>13.05</v>
      </c>
      <c r="E38" s="2">
        <f t="shared" si="1"/>
        <v>300.15000000000003</v>
      </c>
    </row>
    <row r="39" spans="1:5" x14ac:dyDescent="0.25">
      <c r="A39" s="1" t="s">
        <v>149</v>
      </c>
      <c r="B39" s="1" t="s">
        <v>150</v>
      </c>
      <c r="C39" s="1">
        <v>8</v>
      </c>
      <c r="D39" s="3">
        <v>12.99</v>
      </c>
      <c r="E39" s="2">
        <f t="shared" si="1"/>
        <v>103.92</v>
      </c>
    </row>
    <row r="40" spans="1:5" x14ac:dyDescent="0.25">
      <c r="A40" s="1" t="s">
        <v>165</v>
      </c>
      <c r="B40" s="1" t="s">
        <v>166</v>
      </c>
      <c r="C40" s="1">
        <v>4</v>
      </c>
      <c r="D40" s="3">
        <v>12</v>
      </c>
      <c r="E40" s="2">
        <f t="shared" si="1"/>
        <v>48</v>
      </c>
    </row>
    <row r="41" spans="1:5" x14ac:dyDescent="0.25">
      <c r="A41" s="1" t="s">
        <v>121</v>
      </c>
      <c r="B41" s="1" t="s">
        <v>122</v>
      </c>
      <c r="C41" s="1">
        <v>19</v>
      </c>
      <c r="D41" s="3">
        <v>11.83</v>
      </c>
      <c r="E41" s="2">
        <f t="shared" si="1"/>
        <v>224.77</v>
      </c>
    </row>
    <row r="42" spans="1:5" x14ac:dyDescent="0.25">
      <c r="A42" s="1" t="s">
        <v>59</v>
      </c>
      <c r="B42" s="1" t="s">
        <v>60</v>
      </c>
      <c r="C42" s="1">
        <v>73</v>
      </c>
      <c r="D42" s="3">
        <v>10.95</v>
      </c>
      <c r="E42" s="2">
        <f t="shared" si="1"/>
        <v>799.34999999999991</v>
      </c>
    </row>
    <row r="43" spans="1:5" x14ac:dyDescent="0.25">
      <c r="A43" s="1" t="s">
        <v>13</v>
      </c>
      <c r="B43" s="1" t="s">
        <v>14</v>
      </c>
      <c r="C43" s="1">
        <v>587</v>
      </c>
      <c r="D43" s="3">
        <v>9.99</v>
      </c>
      <c r="E43" s="2">
        <f t="shared" si="1"/>
        <v>5864.13</v>
      </c>
    </row>
    <row r="44" spans="1:5" x14ac:dyDescent="0.25">
      <c r="A44" s="1" t="s">
        <v>29</v>
      </c>
      <c r="B44" s="1" t="s">
        <v>30</v>
      </c>
      <c r="C44" s="1">
        <v>261</v>
      </c>
      <c r="D44" s="3">
        <v>9.99</v>
      </c>
      <c r="E44" s="2">
        <f t="shared" si="1"/>
        <v>2607.39</v>
      </c>
    </row>
    <row r="45" spans="1:5" x14ac:dyDescent="0.25">
      <c r="A45" s="1" t="s">
        <v>83</v>
      </c>
      <c r="B45" s="1" t="s">
        <v>84</v>
      </c>
      <c r="C45" s="1">
        <v>43</v>
      </c>
      <c r="D45" s="3">
        <v>9.99</v>
      </c>
      <c r="E45" s="2">
        <f t="shared" si="1"/>
        <v>429.57</v>
      </c>
    </row>
    <row r="46" spans="1:5" x14ac:dyDescent="0.25">
      <c r="A46" s="1" t="s">
        <v>111</v>
      </c>
      <c r="B46" s="1" t="s">
        <v>112</v>
      </c>
      <c r="C46" s="1">
        <v>25</v>
      </c>
      <c r="D46" s="3">
        <v>9.99</v>
      </c>
      <c r="E46" s="2">
        <f t="shared" si="1"/>
        <v>249.75</v>
      </c>
    </row>
    <row r="47" spans="1:5" x14ac:dyDescent="0.25">
      <c r="A47" s="1" t="s">
        <v>131</v>
      </c>
      <c r="B47" s="1" t="s">
        <v>132</v>
      </c>
      <c r="C47" s="1">
        <v>15</v>
      </c>
      <c r="D47" s="3">
        <v>9.99</v>
      </c>
      <c r="E47" s="2">
        <f t="shared" si="1"/>
        <v>149.85</v>
      </c>
    </row>
    <row r="48" spans="1:5" x14ac:dyDescent="0.25">
      <c r="A48" s="1" t="s">
        <v>31</v>
      </c>
      <c r="B48" s="1" t="s">
        <v>32</v>
      </c>
      <c r="C48" s="1">
        <v>249</v>
      </c>
      <c r="D48" s="3">
        <v>9.9700000000000006</v>
      </c>
      <c r="E48" s="2">
        <f t="shared" si="1"/>
        <v>2482.5300000000002</v>
      </c>
    </row>
    <row r="49" spans="1:5" x14ac:dyDescent="0.25">
      <c r="A49" s="1" t="s">
        <v>53</v>
      </c>
      <c r="B49" s="1" t="s">
        <v>54</v>
      </c>
      <c r="C49" s="1">
        <v>83</v>
      </c>
      <c r="D49" s="3">
        <v>9.9700000000000006</v>
      </c>
      <c r="E49" s="2">
        <f t="shared" si="1"/>
        <v>827.5100000000001</v>
      </c>
    </row>
    <row r="50" spans="1:5" x14ac:dyDescent="0.25">
      <c r="A50" s="1" t="s">
        <v>117</v>
      </c>
      <c r="B50" s="1" t="s">
        <v>118</v>
      </c>
      <c r="C50" s="1">
        <v>23</v>
      </c>
      <c r="D50" s="3">
        <v>9.94</v>
      </c>
      <c r="E50" s="2">
        <f t="shared" si="1"/>
        <v>228.61999999999998</v>
      </c>
    </row>
    <row r="51" spans="1:5" x14ac:dyDescent="0.25">
      <c r="A51" s="1" t="s">
        <v>33</v>
      </c>
      <c r="B51" s="1" t="s">
        <v>34</v>
      </c>
      <c r="C51" s="1">
        <v>241</v>
      </c>
      <c r="D51" s="3">
        <v>9.8800000000000008</v>
      </c>
      <c r="E51" s="2">
        <f t="shared" si="1"/>
        <v>2381.0800000000004</v>
      </c>
    </row>
    <row r="52" spans="1:5" x14ac:dyDescent="0.25">
      <c r="A52" s="1" t="s">
        <v>67</v>
      </c>
      <c r="B52" s="1" t="s">
        <v>68</v>
      </c>
      <c r="C52" s="1">
        <v>105</v>
      </c>
      <c r="D52" s="3">
        <v>9.8800000000000008</v>
      </c>
      <c r="E52" s="2">
        <f t="shared" si="1"/>
        <v>1037.4000000000001</v>
      </c>
    </row>
    <row r="53" spans="1:5" x14ac:dyDescent="0.25">
      <c r="A53" s="1" t="s">
        <v>91</v>
      </c>
      <c r="B53" s="1" t="s">
        <v>92</v>
      </c>
      <c r="C53" s="1">
        <v>35</v>
      </c>
      <c r="D53" s="3">
        <v>9.8000000000000007</v>
      </c>
      <c r="E53" s="2">
        <f t="shared" si="1"/>
        <v>343</v>
      </c>
    </row>
    <row r="54" spans="1:5" x14ac:dyDescent="0.25">
      <c r="A54" s="1" t="s">
        <v>145</v>
      </c>
      <c r="B54" s="1" t="s">
        <v>146</v>
      </c>
      <c r="C54" s="1">
        <v>12</v>
      </c>
      <c r="D54" s="3">
        <v>9.41</v>
      </c>
      <c r="E54" s="2">
        <f t="shared" si="1"/>
        <v>112.92</v>
      </c>
    </row>
    <row r="55" spans="1:5" x14ac:dyDescent="0.25">
      <c r="A55" s="1" t="s">
        <v>101</v>
      </c>
      <c r="B55" s="1" t="s">
        <v>102</v>
      </c>
      <c r="C55" s="1">
        <v>83</v>
      </c>
      <c r="D55" s="3">
        <v>8.9700000000000006</v>
      </c>
      <c r="E55" s="2">
        <f t="shared" si="1"/>
        <v>744.5100000000001</v>
      </c>
    </row>
    <row r="56" spans="1:5" x14ac:dyDescent="0.25">
      <c r="A56" s="1" t="s">
        <v>105</v>
      </c>
      <c r="B56" s="1" t="s">
        <v>106</v>
      </c>
      <c r="C56" s="1">
        <v>81</v>
      </c>
      <c r="D56" s="3">
        <v>8.9700000000000006</v>
      </c>
      <c r="E56" s="2">
        <f t="shared" si="1"/>
        <v>726.57</v>
      </c>
    </row>
    <row r="57" spans="1:5" x14ac:dyDescent="0.25">
      <c r="A57" s="1" t="s">
        <v>27</v>
      </c>
      <c r="B57" s="1" t="s">
        <v>28</v>
      </c>
      <c r="C57" s="1">
        <v>304</v>
      </c>
      <c r="D57" s="3">
        <v>8.92</v>
      </c>
      <c r="E57" s="2">
        <f t="shared" si="1"/>
        <v>2711.68</v>
      </c>
    </row>
    <row r="58" spans="1:5" x14ac:dyDescent="0.25">
      <c r="A58" s="1" t="s">
        <v>39</v>
      </c>
      <c r="B58" s="1" t="s">
        <v>40</v>
      </c>
      <c r="C58" s="1">
        <v>141</v>
      </c>
      <c r="D58" s="3">
        <v>8.85</v>
      </c>
      <c r="E58" s="2">
        <f t="shared" si="1"/>
        <v>1247.8499999999999</v>
      </c>
    </row>
    <row r="59" spans="1:5" x14ac:dyDescent="0.25">
      <c r="A59" s="1" t="s">
        <v>127</v>
      </c>
      <c r="B59" s="1" t="s">
        <v>128</v>
      </c>
      <c r="C59" s="1">
        <v>24</v>
      </c>
      <c r="D59" s="3">
        <v>8.83</v>
      </c>
      <c r="E59" s="2">
        <f t="shared" si="1"/>
        <v>211.92000000000002</v>
      </c>
    </row>
    <row r="60" spans="1:5" x14ac:dyDescent="0.25">
      <c r="A60" s="1" t="s">
        <v>41</v>
      </c>
      <c r="B60" s="1" t="s">
        <v>42</v>
      </c>
      <c r="C60" s="1">
        <v>124</v>
      </c>
      <c r="D60" s="3">
        <v>8.4700000000000006</v>
      </c>
      <c r="E60" s="2">
        <f t="shared" si="1"/>
        <v>1050.28</v>
      </c>
    </row>
    <row r="61" spans="1:5" x14ac:dyDescent="0.25">
      <c r="A61" s="1" t="s">
        <v>137</v>
      </c>
      <c r="B61" s="1" t="s">
        <v>138</v>
      </c>
      <c r="C61" s="1">
        <v>16</v>
      </c>
      <c r="D61" s="3">
        <v>8.31</v>
      </c>
      <c r="E61" s="2">
        <f t="shared" si="1"/>
        <v>132.96</v>
      </c>
    </row>
    <row r="62" spans="1:5" x14ac:dyDescent="0.25">
      <c r="A62" s="1" t="s">
        <v>169</v>
      </c>
      <c r="B62" s="1" t="s">
        <v>170</v>
      </c>
      <c r="C62" s="1">
        <v>4</v>
      </c>
      <c r="D62" s="3">
        <v>8.31</v>
      </c>
      <c r="E62" s="2">
        <f t="shared" si="1"/>
        <v>33.24</v>
      </c>
    </row>
    <row r="63" spans="1:5" x14ac:dyDescent="0.25">
      <c r="A63" s="1" t="s">
        <v>77</v>
      </c>
      <c r="B63" s="1" t="s">
        <v>78</v>
      </c>
      <c r="C63" s="1">
        <v>63</v>
      </c>
      <c r="D63" s="3">
        <v>7.88</v>
      </c>
      <c r="E63" s="2">
        <f t="shared" si="1"/>
        <v>496.44</v>
      </c>
    </row>
    <row r="64" spans="1:5" x14ac:dyDescent="0.25">
      <c r="A64" s="1" t="s">
        <v>143</v>
      </c>
      <c r="B64" s="1" t="s">
        <v>144</v>
      </c>
      <c r="C64" s="1">
        <v>15</v>
      </c>
      <c r="D64" s="3">
        <v>7.88</v>
      </c>
      <c r="E64" s="2">
        <f t="shared" si="1"/>
        <v>118.2</v>
      </c>
    </row>
    <row r="65" spans="1:5" x14ac:dyDescent="0.25">
      <c r="A65" s="1" t="s">
        <v>177</v>
      </c>
      <c r="B65" s="1" t="s">
        <v>178</v>
      </c>
      <c r="C65" s="1">
        <v>2</v>
      </c>
      <c r="D65" s="3">
        <v>6.5</v>
      </c>
      <c r="E65" s="2">
        <f t="shared" si="1"/>
        <v>13</v>
      </c>
    </row>
    <row r="66" spans="1:5" x14ac:dyDescent="0.25">
      <c r="A66" s="1" t="s">
        <v>139</v>
      </c>
      <c r="B66" s="1" t="s">
        <v>140</v>
      </c>
      <c r="C66" s="1">
        <v>21</v>
      </c>
      <c r="D66" s="3">
        <v>6.29</v>
      </c>
      <c r="E66" s="2">
        <f t="shared" ref="E66:E91" si="2">D66*C66</f>
        <v>132.09</v>
      </c>
    </row>
    <row r="67" spans="1:5" x14ac:dyDescent="0.25">
      <c r="A67" s="1" t="s">
        <v>163</v>
      </c>
      <c r="B67" s="1" t="s">
        <v>164</v>
      </c>
      <c r="C67" s="1">
        <v>8</v>
      </c>
      <c r="D67" s="3">
        <v>6.25</v>
      </c>
      <c r="E67" s="2">
        <f t="shared" si="2"/>
        <v>50</v>
      </c>
    </row>
    <row r="68" spans="1:5" x14ac:dyDescent="0.25">
      <c r="A68" s="1" t="s">
        <v>103</v>
      </c>
      <c r="B68" s="1" t="s">
        <v>104</v>
      </c>
      <c r="C68" s="1">
        <v>48</v>
      </c>
      <c r="D68" s="3">
        <v>6</v>
      </c>
      <c r="E68" s="2">
        <f t="shared" si="2"/>
        <v>288</v>
      </c>
    </row>
    <row r="69" spans="1:5" x14ac:dyDescent="0.25">
      <c r="A69" s="1" t="s">
        <v>93</v>
      </c>
      <c r="B69" s="1" t="s">
        <v>94</v>
      </c>
      <c r="C69" s="1">
        <v>57</v>
      </c>
      <c r="D69" s="3">
        <v>5.95</v>
      </c>
      <c r="E69" s="2">
        <f t="shared" si="2"/>
        <v>339.15000000000003</v>
      </c>
    </row>
    <row r="70" spans="1:5" x14ac:dyDescent="0.25">
      <c r="A70" s="1" t="s">
        <v>157</v>
      </c>
      <c r="B70" s="1" t="s">
        <v>158</v>
      </c>
      <c r="C70" s="1">
        <v>12</v>
      </c>
      <c r="D70" s="3">
        <v>5.7</v>
      </c>
      <c r="E70" s="2">
        <f t="shared" si="2"/>
        <v>68.400000000000006</v>
      </c>
    </row>
    <row r="71" spans="1:5" x14ac:dyDescent="0.25">
      <c r="A71" s="1" t="s">
        <v>151</v>
      </c>
      <c r="B71" s="1" t="s">
        <v>152</v>
      </c>
      <c r="C71" s="1">
        <v>18</v>
      </c>
      <c r="D71" s="3">
        <v>5.39</v>
      </c>
      <c r="E71" s="2">
        <f t="shared" si="2"/>
        <v>97.02</v>
      </c>
    </row>
    <row r="72" spans="1:5" x14ac:dyDescent="0.25">
      <c r="A72" s="1" t="s">
        <v>161</v>
      </c>
      <c r="B72" s="1" t="s">
        <v>162</v>
      </c>
      <c r="C72" s="1">
        <v>10</v>
      </c>
      <c r="D72" s="3">
        <v>5.25</v>
      </c>
      <c r="E72" s="2">
        <f t="shared" si="2"/>
        <v>52.5</v>
      </c>
    </row>
    <row r="73" spans="1:5" x14ac:dyDescent="0.25">
      <c r="A73" s="1" t="s">
        <v>135</v>
      </c>
      <c r="B73" s="1" t="s">
        <v>136</v>
      </c>
      <c r="C73" s="1">
        <v>28</v>
      </c>
      <c r="D73" s="3">
        <v>5.15</v>
      </c>
      <c r="E73" s="2">
        <f t="shared" si="2"/>
        <v>144.20000000000002</v>
      </c>
    </row>
    <row r="74" spans="1:5" x14ac:dyDescent="0.25">
      <c r="A74" s="1" t="s">
        <v>179</v>
      </c>
      <c r="B74" s="1" t="s">
        <v>180</v>
      </c>
      <c r="C74" s="1">
        <v>2</v>
      </c>
      <c r="D74" s="3">
        <v>5.0199999999999996</v>
      </c>
      <c r="E74" s="2">
        <f t="shared" si="2"/>
        <v>10.039999999999999</v>
      </c>
    </row>
    <row r="75" spans="1:5" x14ac:dyDescent="0.25">
      <c r="A75" s="1" t="s">
        <v>147</v>
      </c>
      <c r="B75" s="1" t="s">
        <v>148</v>
      </c>
      <c r="C75" s="1">
        <v>21</v>
      </c>
      <c r="D75" s="3">
        <v>4.99</v>
      </c>
      <c r="E75" s="2">
        <f t="shared" si="2"/>
        <v>104.79</v>
      </c>
    </row>
    <row r="76" spans="1:5" x14ac:dyDescent="0.25">
      <c r="A76" s="1" t="s">
        <v>167</v>
      </c>
      <c r="B76" s="1" t="s">
        <v>168</v>
      </c>
      <c r="C76" s="1">
        <v>9</v>
      </c>
      <c r="D76" s="3">
        <v>4.99</v>
      </c>
      <c r="E76" s="2">
        <f t="shared" si="2"/>
        <v>44.910000000000004</v>
      </c>
    </row>
    <row r="77" spans="1:5" x14ac:dyDescent="0.25">
      <c r="A77" s="1" t="s">
        <v>25</v>
      </c>
      <c r="B77" s="1" t="s">
        <v>26</v>
      </c>
      <c r="C77" s="1">
        <v>555</v>
      </c>
      <c r="D77" s="3">
        <v>4.97</v>
      </c>
      <c r="E77" s="2">
        <f t="shared" si="2"/>
        <v>2758.35</v>
      </c>
    </row>
    <row r="78" spans="1:5" x14ac:dyDescent="0.25">
      <c r="A78" s="1" t="s">
        <v>35</v>
      </c>
      <c r="B78" s="1" t="s">
        <v>36</v>
      </c>
      <c r="C78" s="1">
        <v>458</v>
      </c>
      <c r="D78" s="3">
        <v>4.97</v>
      </c>
      <c r="E78" s="2">
        <f t="shared" si="2"/>
        <v>2276.2599999999998</v>
      </c>
    </row>
    <row r="79" spans="1:5" x14ac:dyDescent="0.25">
      <c r="A79" s="1" t="s">
        <v>99</v>
      </c>
      <c r="B79" s="1" t="s">
        <v>100</v>
      </c>
      <c r="C79" s="1">
        <v>59</v>
      </c>
      <c r="D79" s="3">
        <v>4.9400000000000004</v>
      </c>
      <c r="E79" s="2">
        <f t="shared" si="2"/>
        <v>291.46000000000004</v>
      </c>
    </row>
    <row r="80" spans="1:5" x14ac:dyDescent="0.25">
      <c r="A80" s="1" t="s">
        <v>95</v>
      </c>
      <c r="B80" s="1" t="s">
        <v>96</v>
      </c>
      <c r="C80" s="1">
        <v>66</v>
      </c>
      <c r="D80" s="3">
        <v>4.5999999999999996</v>
      </c>
      <c r="E80" s="2">
        <f t="shared" si="2"/>
        <v>303.59999999999997</v>
      </c>
    </row>
    <row r="81" spans="1:5" x14ac:dyDescent="0.25">
      <c r="A81" s="1" t="s">
        <v>45</v>
      </c>
      <c r="B81" s="1" t="s">
        <v>46</v>
      </c>
      <c r="C81" s="1">
        <v>223</v>
      </c>
      <c r="D81" s="3">
        <v>4.5</v>
      </c>
      <c r="E81" s="2">
        <f t="shared" si="2"/>
        <v>1003.5</v>
      </c>
    </row>
    <row r="82" spans="1:5" x14ac:dyDescent="0.25">
      <c r="A82" s="1" t="s">
        <v>129</v>
      </c>
      <c r="B82" s="1" t="s">
        <v>130</v>
      </c>
      <c r="C82" s="1">
        <v>41</v>
      </c>
      <c r="D82" s="3">
        <v>4</v>
      </c>
      <c r="E82" s="2">
        <f t="shared" si="2"/>
        <v>164</v>
      </c>
    </row>
    <row r="83" spans="1:5" x14ac:dyDescent="0.25">
      <c r="A83" s="1" t="s">
        <v>107</v>
      </c>
      <c r="B83" s="1" t="s">
        <v>108</v>
      </c>
      <c r="C83" s="1">
        <v>72</v>
      </c>
      <c r="D83" s="3">
        <v>3.88</v>
      </c>
      <c r="E83" s="2">
        <f t="shared" si="2"/>
        <v>279.36</v>
      </c>
    </row>
    <row r="84" spans="1:5" x14ac:dyDescent="0.25">
      <c r="A84" s="1" t="s">
        <v>133</v>
      </c>
      <c r="B84" s="1" t="s">
        <v>134</v>
      </c>
      <c r="C84" s="1">
        <v>46</v>
      </c>
      <c r="D84" s="3">
        <v>3.22</v>
      </c>
      <c r="E84" s="2">
        <f t="shared" si="2"/>
        <v>148.12</v>
      </c>
    </row>
    <row r="85" spans="1:5" x14ac:dyDescent="0.25">
      <c r="A85" s="1" t="s">
        <v>181</v>
      </c>
      <c r="B85" s="1" t="s">
        <v>182</v>
      </c>
      <c r="C85" s="1">
        <v>2</v>
      </c>
      <c r="D85" s="3">
        <v>2.93</v>
      </c>
      <c r="E85" s="2">
        <f t="shared" si="2"/>
        <v>5.86</v>
      </c>
    </row>
    <row r="86" spans="1:5" x14ac:dyDescent="0.25">
      <c r="A86" s="1" t="s">
        <v>183</v>
      </c>
      <c r="B86" s="1" t="s">
        <v>184</v>
      </c>
      <c r="C86" s="1">
        <v>1</v>
      </c>
      <c r="D86" s="3">
        <v>2.15</v>
      </c>
      <c r="E86" s="2">
        <f t="shared" si="2"/>
        <v>2.15</v>
      </c>
    </row>
    <row r="87" spans="1:5" x14ac:dyDescent="0.25">
      <c r="A87" s="1" t="s">
        <v>155</v>
      </c>
      <c r="B87" s="1" t="s">
        <v>156</v>
      </c>
      <c r="C87" s="1">
        <v>38</v>
      </c>
      <c r="D87" s="3">
        <v>2</v>
      </c>
      <c r="E87" s="2">
        <f t="shared" si="2"/>
        <v>76</v>
      </c>
    </row>
    <row r="88" spans="1:5" x14ac:dyDescent="0.25">
      <c r="A88" s="1" t="s">
        <v>153</v>
      </c>
      <c r="B88" s="1" t="s">
        <v>154</v>
      </c>
      <c r="C88" s="1">
        <v>59</v>
      </c>
      <c r="D88" s="3">
        <v>1.53</v>
      </c>
      <c r="E88" s="2">
        <f t="shared" si="2"/>
        <v>90.27</v>
      </c>
    </row>
    <row r="89" spans="1:5" x14ac:dyDescent="0.25">
      <c r="A89" s="1" t="s">
        <v>113</v>
      </c>
      <c r="B89" s="1" t="s">
        <v>114</v>
      </c>
      <c r="C89" s="1">
        <v>237</v>
      </c>
      <c r="D89" s="3">
        <v>0.98</v>
      </c>
      <c r="E89" s="2">
        <f t="shared" si="2"/>
        <v>232.26</v>
      </c>
    </row>
    <row r="90" spans="1:5" x14ac:dyDescent="0.25">
      <c r="A90" s="1" t="s">
        <v>119</v>
      </c>
      <c r="B90" s="1" t="s">
        <v>120</v>
      </c>
      <c r="C90" s="1">
        <v>233</v>
      </c>
      <c r="D90" s="3">
        <v>0.98</v>
      </c>
      <c r="E90" s="2">
        <f t="shared" si="2"/>
        <v>228.34</v>
      </c>
    </row>
    <row r="91" spans="1:5" x14ac:dyDescent="0.25">
      <c r="A91" s="1" t="s">
        <v>141</v>
      </c>
      <c r="B91" s="1" t="s">
        <v>142</v>
      </c>
      <c r="C91" s="1">
        <v>131</v>
      </c>
      <c r="D91" s="3">
        <v>0.98</v>
      </c>
      <c r="E91" s="2">
        <f t="shared" si="2"/>
        <v>128.38</v>
      </c>
    </row>
    <row r="92" spans="1:5" x14ac:dyDescent="0.25">
      <c r="A92" s="6"/>
      <c r="B92" s="6"/>
      <c r="C92" s="4">
        <f>SUM(C2:C91)</f>
        <v>8704</v>
      </c>
      <c r="D92" s="5"/>
      <c r="E92" s="7">
        <f>SUM(E2:E91)</f>
        <v>157583.41000000003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2020-04-13T15:37:22Z</dcterms:created>
  <dcterms:modified xsi:type="dcterms:W3CDTF">2020-04-15T10:19:58Z</dcterms:modified>
</cp:coreProperties>
</file>